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44877\Desktop\EXCEL FINALES\"/>
    </mc:Choice>
  </mc:AlternateContent>
  <bookViews>
    <workbookView xWindow="0" yWindow="0" windowWidth="19200" windowHeight="6550" firstSheet="2" activeTab="2"/>
  </bookViews>
  <sheets>
    <sheet name="INTRO" sheetId="7" state="hidden" r:id="rId1"/>
    <sheet name="GUÍA" sheetId="6" state="hidden" r:id="rId2"/>
    <sheet name="PLANTILLA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  <c r="T26" i="5" s="1"/>
  <c r="O58" i="5"/>
  <c r="J58" i="5"/>
  <c r="O51" i="5"/>
  <c r="J51" i="5"/>
  <c r="O45" i="5"/>
  <c r="J45" i="5"/>
  <c r="O32" i="5"/>
  <c r="J32" i="5"/>
  <c r="O25" i="5"/>
  <c r="J25" i="5"/>
  <c r="O20" i="5"/>
  <c r="J20" i="5"/>
  <c r="O16" i="5"/>
  <c r="J16" i="5"/>
  <c r="S26" i="5" l="1"/>
  <c r="J59" i="5"/>
  <c r="T5" i="5" s="1"/>
  <c r="O59" i="5"/>
  <c r="T7" i="5" s="1"/>
</calcChain>
</file>

<file path=xl/sharedStrings.xml><?xml version="1.0" encoding="utf-8"?>
<sst xmlns="http://schemas.openxmlformats.org/spreadsheetml/2006/main" count="130" uniqueCount="83">
  <si>
    <t>Ingresos</t>
  </si>
  <si>
    <t>Ingresos fijos</t>
  </si>
  <si>
    <t>Vivienda</t>
  </si>
  <si>
    <t>Agua</t>
  </si>
  <si>
    <t>Escenario 1: Optimista</t>
  </si>
  <si>
    <t>Escenario 2: Probable</t>
  </si>
  <si>
    <t>Escenario 3: Pesimista</t>
  </si>
  <si>
    <t>10% del Total de ingresos</t>
  </si>
  <si>
    <t>Cero ahorro</t>
  </si>
  <si>
    <t>Gimnasio</t>
  </si>
  <si>
    <t>Restaurantes</t>
  </si>
  <si>
    <t>Ahorros</t>
  </si>
  <si>
    <t>Gastos necesarios</t>
  </si>
  <si>
    <t>Gastos superfluos</t>
  </si>
  <si>
    <t xml:space="preserve">Ingresos variables </t>
  </si>
  <si>
    <t>Otros ingresos</t>
  </si>
  <si>
    <t>Total ingresos (mensuales)</t>
  </si>
  <si>
    <t xml:space="preserve">Mantenimiento </t>
  </si>
  <si>
    <t xml:space="preserve">Impuesto de la vivienda </t>
  </si>
  <si>
    <t xml:space="preserve">Servicio doméstico </t>
  </si>
  <si>
    <t>Energía eléctrica</t>
  </si>
  <si>
    <t>Gas</t>
  </si>
  <si>
    <t>Internet</t>
  </si>
  <si>
    <t>Total vivienda</t>
  </si>
  <si>
    <t>Alimentación</t>
  </si>
  <si>
    <t>Total alimentación</t>
  </si>
  <si>
    <t>Salud</t>
  </si>
  <si>
    <t xml:space="preserve">Medicamentos </t>
  </si>
  <si>
    <t xml:space="preserve">Consultas médicas </t>
  </si>
  <si>
    <t>Seguro de salud</t>
  </si>
  <si>
    <t>Total salud</t>
  </si>
  <si>
    <t>Transporte</t>
  </si>
  <si>
    <t>Gasolina</t>
  </si>
  <si>
    <t>Lavados</t>
  </si>
  <si>
    <t>Seguro de vehículo</t>
  </si>
  <si>
    <t>Chofer</t>
  </si>
  <si>
    <t>Total transporte</t>
  </si>
  <si>
    <t>Dinero en efectivo</t>
  </si>
  <si>
    <t>Lavandería</t>
  </si>
  <si>
    <t>Compra de ropa y zapatos</t>
  </si>
  <si>
    <t xml:space="preserve">Colegio </t>
  </si>
  <si>
    <t>Clases extracurriculares</t>
  </si>
  <si>
    <t>Suscripciones</t>
  </si>
  <si>
    <t>Regalos</t>
  </si>
  <si>
    <t>Mascotas</t>
  </si>
  <si>
    <t>Propinas</t>
  </si>
  <si>
    <t>Recreación</t>
  </si>
  <si>
    <t>Vacaciones</t>
  </si>
  <si>
    <t>Hobbies</t>
  </si>
  <si>
    <t>Total recreación</t>
  </si>
  <si>
    <t>Préstamo vehículo</t>
  </si>
  <si>
    <t>Préstamo personal</t>
  </si>
  <si>
    <t>Prestamistas</t>
  </si>
  <si>
    <t>Tarjeta de crédito 1</t>
  </si>
  <si>
    <t>Tarjeta de crédito 2</t>
  </si>
  <si>
    <t>Ingresos mensuales</t>
  </si>
  <si>
    <t>Resultados</t>
  </si>
  <si>
    <t xml:space="preserve">% Gastos necesarios </t>
  </si>
  <si>
    <t>% Gatos superfluos</t>
  </si>
  <si>
    <t>Total gastos mensuales necesarios</t>
  </si>
  <si>
    <t>Total gastos mensuales superfluos</t>
  </si>
  <si>
    <t>5% del Total de ingresos</t>
  </si>
  <si>
    <t>Gastos</t>
  </si>
  <si>
    <t>Alquiler / Préstamos hipotecas</t>
  </si>
  <si>
    <t>Teléfono / Cable</t>
  </si>
  <si>
    <t>Supermercados</t>
  </si>
  <si>
    <t>Colmados</t>
  </si>
  <si>
    <t>Mantenimiento / Imprevistos</t>
  </si>
  <si>
    <t>Personales y familiares</t>
  </si>
  <si>
    <t>Salón de belleza / Barbería</t>
  </si>
  <si>
    <t>Total personales y familiares</t>
  </si>
  <si>
    <t>Cines / Conciertos / Eventos</t>
  </si>
  <si>
    <t>Financieros / Deudas</t>
  </si>
  <si>
    <t>Total financieros / Deudas</t>
  </si>
  <si>
    <t>Alquiler o préstamos hipotecas</t>
  </si>
  <si>
    <t>Teléfono o cable</t>
  </si>
  <si>
    <t>Salón de belleza o barbería</t>
  </si>
  <si>
    <t xml:space="preserve">Cines, conciertos o eventos </t>
  </si>
  <si>
    <t>Total financieros o deudas</t>
  </si>
  <si>
    <t xml:space="preserve">Financieros o deudas </t>
  </si>
  <si>
    <t>Paso 1</t>
  </si>
  <si>
    <t>Paso 2</t>
  </si>
  <si>
    <t>Paso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</si>
</sst>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002060"/>
      <name val="Calibri"/>
      <family val="2"/>
    </font>
    <font>
      <b/>
      <sz val="11"/>
      <color indexed="8"/>
      <name val="Calibri"/>
      <family val="2"/>
    </font>
    <font>
      <sz val="11"/>
      <color rgb="FF002060"/>
      <name val="Calibri"/>
      <family val="2"/>
    </font>
    <font>
      <b/>
      <sz val="16"/>
      <color indexed="8"/>
      <name val="Calibri"/>
      <family val="2"/>
    </font>
    <font>
      <sz val="15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rgb="FF00C3D8"/>
        <bgColor indexed="64"/>
      </patternFill>
    </fill>
    <fill>
      <patternFill patternType="solid">
        <fgColor rgb="FF00A8C4"/>
        <bgColor indexed="64"/>
      </patternFill>
    </fill>
    <fill>
      <patternFill patternType="solid">
        <fgColor rgb="FF012169"/>
        <bgColor indexed="64"/>
      </patternFill>
    </fill>
    <fill>
      <patternFill patternType="solid">
        <fgColor rgb="FFDE902E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4" fillId="0" borderId="1" xfId="0" applyFont="1" applyFill="1" applyBorder="1" applyAlignment="1"/>
    <xf numFmtId="0" fontId="5" fillId="3" borderId="0" xfId="0" applyFont="1" applyFill="1" applyAlignment="1">
      <alignment horizontal="left"/>
    </xf>
    <xf numFmtId="44" fontId="5" fillId="3" borderId="0" xfId="1" applyFont="1" applyFill="1"/>
    <xf numFmtId="44" fontId="5" fillId="0" borderId="0" xfId="1" applyFont="1"/>
    <xf numFmtId="0" fontId="5" fillId="0" borderId="1" xfId="0" applyFont="1" applyBorder="1" applyAlignment="1">
      <alignment horizontal="center" vertical="center"/>
    </xf>
    <xf numFmtId="9" fontId="7" fillId="0" borderId="1" xfId="2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44" fontId="8" fillId="0" borderId="8" xfId="1" applyFont="1" applyBorder="1"/>
    <xf numFmtId="44" fontId="2" fillId="0" borderId="1" xfId="1" applyFont="1" applyBorder="1"/>
    <xf numFmtId="0" fontId="1" fillId="0" borderId="1" xfId="0" applyFont="1" applyFill="1" applyBorder="1" applyAlignment="1"/>
    <xf numFmtId="49" fontId="9" fillId="0" borderId="1" xfId="0" applyNumberFormat="1" applyFont="1" applyFill="1" applyBorder="1" applyAlignment="1"/>
    <xf numFmtId="49" fontId="10" fillId="0" borderId="1" xfId="0" applyNumberFormat="1" applyFont="1" applyFill="1" applyBorder="1" applyAlignment="1"/>
    <xf numFmtId="0" fontId="11" fillId="0" borderId="1" xfId="0" applyNumberFormat="1" applyFont="1" applyFill="1" applyBorder="1" applyAlignment="1"/>
    <xf numFmtId="44" fontId="6" fillId="2" borderId="8" xfId="1" applyFont="1" applyFill="1" applyBorder="1"/>
    <xf numFmtId="44" fontId="5" fillId="0" borderId="1" xfId="1" applyFont="1" applyBorder="1"/>
    <xf numFmtId="9" fontId="11" fillId="0" borderId="1" xfId="0" applyNumberFormat="1" applyFont="1" applyFill="1" applyBorder="1" applyAlignment="1"/>
    <xf numFmtId="44" fontId="6" fillId="4" borderId="11" xfId="1" applyFont="1" applyFill="1" applyBorder="1"/>
    <xf numFmtId="0" fontId="4" fillId="0" borderId="1" xfId="0" applyFont="1" applyFill="1" applyBorder="1" applyAlignment="1">
      <alignment horizontal="center"/>
    </xf>
    <xf numFmtId="49" fontId="6" fillId="5" borderId="2" xfId="0" applyNumberFormat="1" applyFont="1" applyFill="1" applyBorder="1" applyAlignment="1"/>
    <xf numFmtId="44" fontId="6" fillId="2" borderId="17" xfId="1" applyFont="1" applyFill="1" applyBorder="1"/>
    <xf numFmtId="49" fontId="8" fillId="3" borderId="2" xfId="0" applyNumberFormat="1" applyFont="1" applyFill="1" applyBorder="1" applyAlignment="1">
      <alignment horizontal="center"/>
    </xf>
    <xf numFmtId="44" fontId="4" fillId="7" borderId="2" xfId="0" applyNumberFormat="1" applyFont="1" applyFill="1" applyBorder="1" applyAlignment="1"/>
    <xf numFmtId="44" fontId="4" fillId="7" borderId="2" xfId="0" applyNumberFormat="1" applyFont="1" applyFill="1" applyBorder="1" applyAlignment="1">
      <alignment horizontal="center"/>
    </xf>
    <xf numFmtId="44" fontId="4" fillId="7" borderId="2" xfId="1" applyFont="1" applyFill="1" applyBorder="1" applyAlignment="1">
      <alignment horizontal="center"/>
    </xf>
    <xf numFmtId="44" fontId="6" fillId="2" borderId="8" xfId="0" applyNumberFormat="1" applyFont="1" applyFill="1" applyBorder="1"/>
    <xf numFmtId="44" fontId="5" fillId="0" borderId="1" xfId="0" applyNumberFormat="1" applyFont="1" applyBorder="1"/>
    <xf numFmtId="44" fontId="4" fillId="7" borderId="21" xfId="0" applyNumberFormat="1" applyFont="1" applyFill="1" applyBorder="1"/>
    <xf numFmtId="44" fontId="4" fillId="0" borderId="1" xfId="0" applyNumberFormat="1" applyFont="1" applyBorder="1"/>
    <xf numFmtId="0" fontId="3" fillId="8" borderId="0" xfId="0" applyFont="1" applyFill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/>
    </xf>
    <xf numFmtId="9" fontId="4" fillId="4" borderId="7" xfId="2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indent="1"/>
    </xf>
    <xf numFmtId="0" fontId="8" fillId="0" borderId="7" xfId="0" applyFont="1" applyBorder="1" applyAlignment="1">
      <alignment horizontal="left" indent="1"/>
    </xf>
    <xf numFmtId="0" fontId="6" fillId="4" borderId="9" xfId="0" applyFont="1" applyFill="1" applyBorder="1" applyAlignment="1">
      <alignment horizontal="left" indent="1"/>
    </xf>
    <xf numFmtId="0" fontId="6" fillId="4" borderId="10" xfId="0" applyFont="1" applyFill="1" applyBorder="1" applyAlignment="1">
      <alignment horizontal="left" indent="1"/>
    </xf>
    <xf numFmtId="0" fontId="4" fillId="7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8" fillId="0" borderId="15" xfId="0" applyFont="1" applyBorder="1" applyAlignment="1">
      <alignment horizontal="left" indent="1"/>
    </xf>
    <xf numFmtId="0" fontId="8" fillId="0" borderId="16" xfId="0" applyFont="1" applyBorder="1" applyAlignment="1">
      <alignment horizontal="left" indent="1"/>
    </xf>
    <xf numFmtId="0" fontId="8" fillId="0" borderId="18" xfId="0" applyFont="1" applyBorder="1" applyAlignment="1">
      <alignment horizontal="left" indent="1"/>
    </xf>
    <xf numFmtId="0" fontId="6" fillId="2" borderId="15" xfId="0" applyFont="1" applyFill="1" applyBorder="1" applyAlignment="1">
      <alignment horizontal="left" indent="1"/>
    </xf>
    <xf numFmtId="0" fontId="6" fillId="2" borderId="16" xfId="0" applyFont="1" applyFill="1" applyBorder="1" applyAlignment="1">
      <alignment horizontal="left" indent="1"/>
    </xf>
    <xf numFmtId="0" fontId="6" fillId="2" borderId="18" xfId="0" applyFont="1" applyFill="1" applyBorder="1" applyAlignment="1">
      <alignment horizontal="left" indent="1"/>
    </xf>
    <xf numFmtId="0" fontId="4" fillId="7" borderId="19" xfId="0" applyFont="1" applyFill="1" applyBorder="1" applyAlignment="1">
      <alignment horizontal="left" indent="1"/>
    </xf>
    <xf numFmtId="0" fontId="4" fillId="7" borderId="20" xfId="0" applyFont="1" applyFill="1" applyBorder="1" applyAlignment="1">
      <alignment horizontal="left" indent="1"/>
    </xf>
    <xf numFmtId="0" fontId="4" fillId="9" borderId="12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DEEAF6"/>
      <rgbColor rgb="FFAAAAAA"/>
      <rgbColor rgb="FFF7CAAC"/>
      <rgbColor rgb="FFFFFFFF"/>
      <rgbColor rgb="FF595959"/>
      <rgbColor rgb="FFFF0000"/>
      <rgbColor rgb="FFFFC000"/>
      <rgbColor rgb="FF00B050"/>
      <rgbColor rgb="FF548135"/>
      <rgbColor rgb="FF335593"/>
      <rgbColor rgb="FF763E18"/>
      <rgbColor rgb="FF8EAADB"/>
      <rgbColor rgb="FFB15D24"/>
      <rgbColor rgb="FFFF3300"/>
      <rgbColor rgb="FF800080"/>
      <rgbColor rgb="FFCC99FF"/>
      <rgbColor rgb="FF737373"/>
      <rgbColor rgb="FFCFCFCF"/>
      <rgbColor rgb="FFC5DEB5"/>
      <rgbColor rgb="FFFFD965"/>
      <rgbColor rgb="FF7F7F7F"/>
      <rgbColor rgb="FFA9CD90"/>
      <rgbColor rgb="FF92D050"/>
      <rgbColor rgb="FF385623"/>
      <rgbColor rgb="FFC00000"/>
      <rgbColor rgb="FFD9E2F3"/>
      <rgbColor rgb="FFFBE4D5"/>
      <rgbColor rgb="FFFFF2C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3D8"/>
      <color rgb="FFDE902E"/>
      <color rgb="FF012169"/>
      <color rgb="FF00A8C4"/>
      <color rgb="FFFF8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s-DO"/>
              <a:t>Gastos necesarios versus Gastos superfluos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18-4010-8122-C10FF01E0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18-4010-8122-C10FF01E0A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18-4010-8122-C10FF01E0A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18-4010-8122-C10FF01E0A1E}"/>
              </c:ext>
            </c:extLst>
          </c:dPt>
          <c:cat>
            <c:strRef>
              <c:f>PLANTILLA!$S$5:$S$8</c:f>
              <c:strCache>
                <c:ptCount val="3"/>
                <c:pt idx="0">
                  <c:v>% Gastos necesarios </c:v>
                </c:pt>
                <c:pt idx="2">
                  <c:v>% Gatos superfluos</c:v>
                </c:pt>
              </c:strCache>
            </c:strRef>
          </c:cat>
          <c:val>
            <c:numRef>
              <c:f>PLANTILLA!$T$5:$T$8</c:f>
              <c:numCache>
                <c:formatCode>0%</c:formatCode>
                <c:ptCount val="4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2-41CF-8B8F-3BB1103A3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C618-4010-8122-C10FF01E0A1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C618-4010-8122-C10FF01E0A1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C618-4010-8122-C10FF01E0A1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C618-4010-8122-C10FF01E0A1E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PLANTILLA!$S$5:$S$8</c15:sqref>
                        </c15:formulaRef>
                      </c:ext>
                    </c:extLst>
                    <c:strCache>
                      <c:ptCount val="3"/>
                      <c:pt idx="0">
                        <c:v>% Gastos necesarios </c:v>
                      </c:pt>
                      <c:pt idx="2">
                        <c:v>% Gatos superfluos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PLANTILLA!$U$5:$U$8</c15:sqref>
                        </c15:formulaRef>
                      </c:ext>
                    </c:extLst>
                    <c:numCache>
                      <c:formatCode>0%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FC2-41CF-8B8F-3BB1103A3EB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C618-4010-8122-C10FF01E0A1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C618-4010-8122-C10FF01E0A1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C618-4010-8122-C10FF01E0A1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C618-4010-8122-C10FF01E0A1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PLANTILLA!$S$5:$S$8</c15:sqref>
                        </c15:formulaRef>
                      </c:ext>
                    </c:extLst>
                    <c:strCache>
                      <c:ptCount val="3"/>
                      <c:pt idx="0">
                        <c:v>% Gastos necesarios </c:v>
                      </c:pt>
                      <c:pt idx="2">
                        <c:v>% Gatos superfluos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PLANTILLA!$V$5:$V$8</c15:sqref>
                        </c15:formulaRef>
                      </c:ext>
                    </c:extLst>
                    <c:numCache>
                      <c:formatCode>0%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FC2-41CF-8B8F-3BB1103A3EB0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</c:legendEntry>
      <c:legendEntry>
        <c:idx val="1"/>
        <c:delete val="1"/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640080</xdr:colOff>
      <xdr:row>54</xdr:row>
      <xdr:rowOff>166471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A22DCB-48C7-4923-81AD-373F7AC7E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790773</xdr:colOff>
      <xdr:row>0</xdr:row>
      <xdr:rowOff>0</xdr:rowOff>
    </xdr:from>
    <xdr:to>
      <xdr:col>19</xdr:col>
      <xdr:colOff>596809</xdr:colOff>
      <xdr:row>52</xdr:row>
      <xdr:rowOff>135991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88B603-B1D5-4630-8928-0C6A48C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0500" y="0"/>
          <a:ext cx="7772400" cy="100419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602673</xdr:colOff>
      <xdr:row>52</xdr:row>
      <xdr:rowOff>135991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6715B9-9C65-4F7A-94BC-4B85D72CB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1</xdr:row>
      <xdr:rowOff>161922</xdr:rowOff>
    </xdr:from>
    <xdr:to>
      <xdr:col>17</xdr:col>
      <xdr:colOff>76200</xdr:colOff>
      <xdr:row>9</xdr:row>
      <xdr:rowOff>114300</xdr:rowOff>
    </xdr:to>
    <xdr:sp macro="" textlink="">
      <xdr:nvSpPr>
        <xdr:cNvPr id="3" name="Callout: Left Arrow 20">
          <a:extLst>
            <a:ext uri="{FF2B5EF4-FFF2-40B4-BE49-F238E27FC236}">
              <a16:creationId xmlns:a16="http://schemas.microsoft.com/office/drawing/2014/main" id="{D89FA86C-1F7D-4008-8ECA-EB54DAB8C455}"/>
            </a:ext>
          </a:extLst>
        </xdr:cNvPr>
        <xdr:cNvSpPr/>
      </xdr:nvSpPr>
      <xdr:spPr>
        <a:xfrm>
          <a:off x="13323094" y="352422"/>
          <a:ext cx="1243012" cy="1571628"/>
        </a:xfrm>
        <a:prstGeom prst="leftArrowCallout">
          <a:avLst>
            <a:gd name="adj1" fmla="val 25000"/>
            <a:gd name="adj2" fmla="val 63219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050" baseline="0">
              <a:solidFill>
                <a:schemeClr val="bg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Los gastos superfluos, son aquellos de los que puedes prescindir para vivir.</a:t>
          </a:r>
        </a:p>
      </xdr:txBody>
    </xdr:sp>
    <xdr:clientData/>
  </xdr:twoCellAnchor>
  <xdr:twoCellAnchor>
    <xdr:from>
      <xdr:col>18</xdr:col>
      <xdr:colOff>28575</xdr:colOff>
      <xdr:row>9</xdr:row>
      <xdr:rowOff>109536</xdr:rowOff>
    </xdr:from>
    <xdr:to>
      <xdr:col>19</xdr:col>
      <xdr:colOff>2219326</xdr:colOff>
      <xdr:row>19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541E24D-370E-4AA1-BBBF-40342971A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214312</xdr:colOff>
      <xdr:row>1</xdr:row>
      <xdr:rowOff>201432</xdr:rowOff>
    </xdr:from>
    <xdr:to>
      <xdr:col>4</xdr:col>
      <xdr:colOff>1190624</xdr:colOff>
      <xdr:row>8</xdr:row>
      <xdr:rowOff>101672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EB4E1C-FC60-4C14-80CD-316A7BD9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83995"/>
          <a:ext cx="3484562" cy="129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AA47" sqref="AA47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4" zoomScaleNormal="44" workbookViewId="0">
      <selection activeCell="AA47" sqref="AA47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59"/>
  <sheetViews>
    <sheetView showGridLines="0" showRowColHeaders="0" tabSelected="1" topLeftCell="O1" zoomScale="80" zoomScaleNormal="80" workbookViewId="0">
      <selection activeCell="F23" sqref="F23"/>
    </sheetView>
  </sheetViews>
  <sheetFormatPr defaultColWidth="9.1796875" defaultRowHeight="14.5" x14ac:dyDescent="0.35"/>
  <cols>
    <col min="1" max="3" width="9.1796875" style="1"/>
    <col min="4" max="4" width="17.453125" style="1" customWidth="1"/>
    <col min="5" max="5" width="19.7265625" style="1" customWidth="1"/>
    <col min="6" max="8" width="9.1796875" style="1"/>
    <col min="9" max="9" width="18.81640625" style="1" customWidth="1"/>
    <col min="10" max="10" width="22.54296875" style="1" customWidth="1"/>
    <col min="11" max="13" width="9.1796875" style="1"/>
    <col min="14" max="14" width="18.1796875" style="1" customWidth="1"/>
    <col min="15" max="15" width="20.453125" style="1" customWidth="1"/>
    <col min="16" max="18" width="9.1796875" style="1"/>
    <col min="19" max="19" width="24.7265625" style="1" customWidth="1"/>
    <col min="20" max="20" width="25.453125" style="1" customWidth="1"/>
    <col min="21" max="21" width="24.1796875" style="1" bestFit="1" customWidth="1"/>
    <col min="22" max="16384" width="9.1796875" style="1"/>
  </cols>
  <sheetData>
    <row r="2" spans="2:23" ht="21" x14ac:dyDescent="0.35">
      <c r="G2" s="32" t="s">
        <v>81</v>
      </c>
      <c r="H2" s="32"/>
      <c r="I2" s="32"/>
      <c r="J2" s="32"/>
      <c r="K2" s="32"/>
      <c r="L2" s="32"/>
      <c r="M2" s="32"/>
      <c r="N2" s="32"/>
      <c r="O2" s="32"/>
      <c r="S2" s="32" t="s">
        <v>82</v>
      </c>
      <c r="T2" s="32"/>
      <c r="U2" s="2"/>
      <c r="V2" s="2"/>
    </row>
    <row r="3" spans="2:23" ht="15.5" x14ac:dyDescent="0.35">
      <c r="G3" s="35" t="s">
        <v>62</v>
      </c>
      <c r="H3" s="35"/>
      <c r="I3" s="35"/>
      <c r="J3" s="35"/>
      <c r="K3" s="35"/>
      <c r="L3" s="35"/>
      <c r="M3" s="35"/>
      <c r="N3" s="35"/>
      <c r="O3" s="35"/>
      <c r="S3" s="35" t="s">
        <v>56</v>
      </c>
      <c r="T3" s="35"/>
      <c r="U3" s="3"/>
      <c r="V3" s="3"/>
    </row>
    <row r="4" spans="2:23" ht="15" thickBot="1" x14ac:dyDescent="0.4">
      <c r="G4" s="4"/>
      <c r="H4" s="4"/>
      <c r="I4" s="4"/>
      <c r="J4" s="5"/>
      <c r="K4" s="6"/>
      <c r="L4" s="4"/>
      <c r="M4" s="4"/>
      <c r="N4" s="4"/>
      <c r="O4" s="5"/>
      <c r="T4" s="2"/>
      <c r="U4" s="2"/>
      <c r="V4" s="2"/>
    </row>
    <row r="5" spans="2:23" x14ac:dyDescent="0.35">
      <c r="G5" s="55" t="s">
        <v>12</v>
      </c>
      <c r="H5" s="56"/>
      <c r="I5" s="56"/>
      <c r="J5" s="57"/>
      <c r="K5" s="7"/>
      <c r="L5" s="58" t="s">
        <v>13</v>
      </c>
      <c r="M5" s="59"/>
      <c r="N5" s="59"/>
      <c r="O5" s="60"/>
      <c r="S5" s="36" t="s">
        <v>57</v>
      </c>
      <c r="T5" s="34" t="str">
        <f>IFERROR(J59/E19,"")</f>
        <v/>
      </c>
      <c r="U5" s="8"/>
      <c r="V5" s="8"/>
    </row>
    <row r="6" spans="2:23" x14ac:dyDescent="0.35">
      <c r="G6" s="44" t="s">
        <v>2</v>
      </c>
      <c r="H6" s="45"/>
      <c r="I6" s="45"/>
      <c r="J6" s="46"/>
      <c r="K6" s="9"/>
      <c r="L6" s="44" t="s">
        <v>2</v>
      </c>
      <c r="M6" s="45"/>
      <c r="N6" s="45"/>
      <c r="O6" s="46"/>
      <c r="S6" s="36"/>
      <c r="T6" s="34"/>
      <c r="U6" s="8"/>
      <c r="V6" s="8"/>
    </row>
    <row r="7" spans="2:23" ht="15" customHeight="1" x14ac:dyDescent="0.35">
      <c r="G7" s="47" t="s">
        <v>63</v>
      </c>
      <c r="H7" s="48"/>
      <c r="I7" s="49"/>
      <c r="J7" s="10">
        <v>0</v>
      </c>
      <c r="K7" s="11"/>
      <c r="L7" s="47" t="s">
        <v>74</v>
      </c>
      <c r="M7" s="48"/>
      <c r="N7" s="49"/>
      <c r="O7" s="10">
        <v>0</v>
      </c>
      <c r="R7" s="12"/>
      <c r="S7" s="36" t="s">
        <v>58</v>
      </c>
      <c r="T7" s="34" t="str">
        <f>IFERROR(O59/E19,"")</f>
        <v/>
      </c>
      <c r="U7" s="8"/>
      <c r="V7" s="8"/>
      <c r="W7" s="12"/>
    </row>
    <row r="8" spans="2:23" x14ac:dyDescent="0.35">
      <c r="G8" s="47" t="s">
        <v>17</v>
      </c>
      <c r="H8" s="48"/>
      <c r="I8" s="49"/>
      <c r="J8" s="10">
        <v>0</v>
      </c>
      <c r="K8" s="11"/>
      <c r="L8" s="47" t="s">
        <v>17</v>
      </c>
      <c r="M8" s="48"/>
      <c r="N8" s="49"/>
      <c r="O8" s="10">
        <v>0</v>
      </c>
      <c r="R8" s="12"/>
      <c r="S8" s="36"/>
      <c r="T8" s="34"/>
      <c r="U8" s="8"/>
      <c r="V8" s="8"/>
      <c r="W8" s="12"/>
    </row>
    <row r="9" spans="2:23" x14ac:dyDescent="0.35">
      <c r="G9" s="47" t="s">
        <v>18</v>
      </c>
      <c r="H9" s="48"/>
      <c r="I9" s="49"/>
      <c r="J9" s="10">
        <v>0</v>
      </c>
      <c r="K9" s="11"/>
      <c r="L9" s="47" t="s">
        <v>18</v>
      </c>
      <c r="M9" s="48"/>
      <c r="N9" s="49"/>
      <c r="O9" s="10">
        <v>0</v>
      </c>
      <c r="R9" s="12"/>
      <c r="S9" s="12"/>
      <c r="T9" s="12"/>
      <c r="U9" s="12"/>
      <c r="V9" s="12"/>
      <c r="W9" s="12"/>
    </row>
    <row r="10" spans="2:23" x14ac:dyDescent="0.35">
      <c r="G10" s="47" t="s">
        <v>19</v>
      </c>
      <c r="H10" s="48"/>
      <c r="I10" s="49"/>
      <c r="J10" s="10">
        <v>0</v>
      </c>
      <c r="K10" s="11"/>
      <c r="L10" s="47" t="s">
        <v>19</v>
      </c>
      <c r="M10" s="48"/>
      <c r="N10" s="49"/>
      <c r="O10" s="10">
        <v>0</v>
      </c>
      <c r="R10" s="12"/>
      <c r="S10" s="12"/>
      <c r="T10" s="12"/>
      <c r="U10" s="12"/>
      <c r="V10" s="12"/>
      <c r="W10" s="12"/>
    </row>
    <row r="11" spans="2:23" x14ac:dyDescent="0.35">
      <c r="G11" s="47" t="s">
        <v>20</v>
      </c>
      <c r="H11" s="48"/>
      <c r="I11" s="49"/>
      <c r="J11" s="10">
        <v>0</v>
      </c>
      <c r="K11" s="11"/>
      <c r="L11" s="47" t="s">
        <v>20</v>
      </c>
      <c r="M11" s="48"/>
      <c r="N11" s="49"/>
      <c r="O11" s="10">
        <v>0</v>
      </c>
      <c r="R11" s="12"/>
      <c r="S11" s="12"/>
      <c r="T11" s="12"/>
      <c r="U11" s="12"/>
      <c r="V11" s="12"/>
      <c r="W11" s="12"/>
    </row>
    <row r="12" spans="2:23" ht="21" x14ac:dyDescent="0.5">
      <c r="B12" s="31" t="s">
        <v>80</v>
      </c>
      <c r="C12" s="31"/>
      <c r="D12" s="31"/>
      <c r="E12" s="31"/>
      <c r="G12" s="47" t="s">
        <v>21</v>
      </c>
      <c r="H12" s="48"/>
      <c r="I12" s="49"/>
      <c r="J12" s="10">
        <v>0</v>
      </c>
      <c r="K12" s="11"/>
      <c r="L12" s="47" t="s">
        <v>21</v>
      </c>
      <c r="M12" s="48"/>
      <c r="N12" s="49"/>
      <c r="O12" s="10">
        <v>0</v>
      </c>
      <c r="R12" s="13"/>
      <c r="S12" s="12"/>
      <c r="T12" s="12"/>
      <c r="U12" s="12"/>
      <c r="V12" s="12"/>
      <c r="W12" s="12"/>
    </row>
    <row r="13" spans="2:23" ht="21" x14ac:dyDescent="0.5">
      <c r="B13" s="35" t="s">
        <v>0</v>
      </c>
      <c r="C13" s="35"/>
      <c r="D13" s="35"/>
      <c r="E13" s="35"/>
      <c r="G13" s="47" t="s">
        <v>3</v>
      </c>
      <c r="H13" s="48"/>
      <c r="I13" s="49"/>
      <c r="J13" s="10">
        <v>0</v>
      </c>
      <c r="K13" s="11"/>
      <c r="L13" s="47" t="s">
        <v>3</v>
      </c>
      <c r="M13" s="48"/>
      <c r="N13" s="49"/>
      <c r="O13" s="10">
        <v>0</v>
      </c>
      <c r="R13" s="13"/>
      <c r="S13" s="13"/>
      <c r="T13" s="13"/>
      <c r="U13" s="12"/>
      <c r="V13" s="12"/>
      <c r="W13" s="12"/>
    </row>
    <row r="14" spans="2:23" ht="21.5" thickBot="1" x14ac:dyDescent="0.55000000000000004">
      <c r="G14" s="47" t="s">
        <v>22</v>
      </c>
      <c r="H14" s="48"/>
      <c r="I14" s="49"/>
      <c r="J14" s="10">
        <v>0</v>
      </c>
      <c r="K14" s="11"/>
      <c r="L14" s="47" t="s">
        <v>22</v>
      </c>
      <c r="M14" s="48"/>
      <c r="N14" s="49"/>
      <c r="O14" s="10">
        <v>0</v>
      </c>
      <c r="R14" s="14"/>
      <c r="S14" s="13"/>
      <c r="T14" s="13"/>
      <c r="U14" s="12"/>
      <c r="V14" s="12"/>
      <c r="W14" s="12"/>
    </row>
    <row r="15" spans="2:23" ht="19.5" x14ac:dyDescent="0.45">
      <c r="B15" s="37" t="s">
        <v>55</v>
      </c>
      <c r="C15" s="38"/>
      <c r="D15" s="38"/>
      <c r="E15" s="39"/>
      <c r="G15" s="47" t="s">
        <v>64</v>
      </c>
      <c r="H15" s="48"/>
      <c r="I15" s="49"/>
      <c r="J15" s="10">
        <v>0</v>
      </c>
      <c r="K15" s="11"/>
      <c r="L15" s="47" t="s">
        <v>75</v>
      </c>
      <c r="M15" s="48"/>
      <c r="N15" s="49"/>
      <c r="O15" s="10">
        <v>0</v>
      </c>
      <c r="R15" s="15"/>
      <c r="S15" s="14"/>
      <c r="T15" s="14"/>
      <c r="U15" s="12"/>
      <c r="V15" s="12"/>
      <c r="W15" s="12"/>
    </row>
    <row r="16" spans="2:23" ht="18.5" x14ac:dyDescent="0.45">
      <c r="B16" s="40" t="s">
        <v>1</v>
      </c>
      <c r="C16" s="41"/>
      <c r="D16" s="41"/>
      <c r="E16" s="10">
        <v>0</v>
      </c>
      <c r="G16" s="50" t="s">
        <v>23</v>
      </c>
      <c r="H16" s="51"/>
      <c r="I16" s="52"/>
      <c r="J16" s="16">
        <f>SUM(J7:J15)</f>
        <v>0</v>
      </c>
      <c r="K16" s="17"/>
      <c r="L16" s="50" t="s">
        <v>23</v>
      </c>
      <c r="M16" s="51"/>
      <c r="N16" s="52"/>
      <c r="O16" s="16">
        <f>SUM(O7:O15)</f>
        <v>0</v>
      </c>
      <c r="R16" s="12"/>
      <c r="S16" s="15"/>
      <c r="T16" s="18"/>
      <c r="U16" s="12"/>
      <c r="V16" s="12"/>
      <c r="W16" s="12"/>
    </row>
    <row r="17" spans="2:23" x14ac:dyDescent="0.35">
      <c r="B17" s="40" t="s">
        <v>14</v>
      </c>
      <c r="C17" s="41"/>
      <c r="D17" s="41"/>
      <c r="E17" s="10">
        <v>0</v>
      </c>
      <c r="G17" s="44" t="s">
        <v>24</v>
      </c>
      <c r="H17" s="45"/>
      <c r="I17" s="45"/>
      <c r="J17" s="46"/>
      <c r="K17" s="9"/>
      <c r="L17" s="44" t="s">
        <v>24</v>
      </c>
      <c r="M17" s="45"/>
      <c r="N17" s="45"/>
      <c r="O17" s="46"/>
      <c r="R17" s="12"/>
      <c r="S17" s="12"/>
      <c r="T17" s="12"/>
      <c r="U17" s="12"/>
      <c r="V17" s="12"/>
      <c r="W17" s="12"/>
    </row>
    <row r="18" spans="2:23" x14ac:dyDescent="0.35">
      <c r="B18" s="40" t="s">
        <v>15</v>
      </c>
      <c r="C18" s="41"/>
      <c r="D18" s="41"/>
      <c r="E18" s="10">
        <v>0</v>
      </c>
      <c r="G18" s="47" t="s">
        <v>65</v>
      </c>
      <c r="H18" s="48"/>
      <c r="I18" s="49"/>
      <c r="J18" s="10">
        <v>0</v>
      </c>
      <c r="K18" s="11"/>
      <c r="L18" s="47" t="s">
        <v>65</v>
      </c>
      <c r="M18" s="48"/>
      <c r="N18" s="49"/>
      <c r="O18" s="10">
        <v>0</v>
      </c>
      <c r="R18" s="12"/>
      <c r="S18" s="12"/>
      <c r="T18" s="12"/>
      <c r="U18" s="12"/>
      <c r="V18" s="12"/>
      <c r="W18" s="12"/>
    </row>
    <row r="19" spans="2:23" ht="15" thickBot="1" x14ac:dyDescent="0.4">
      <c r="B19" s="42" t="s">
        <v>16</v>
      </c>
      <c r="C19" s="43"/>
      <c r="D19" s="43"/>
      <c r="E19" s="19">
        <f>E16+E17+E18</f>
        <v>0</v>
      </c>
      <c r="G19" s="47" t="s">
        <v>66</v>
      </c>
      <c r="H19" s="48"/>
      <c r="I19" s="49"/>
      <c r="J19" s="10">
        <v>0</v>
      </c>
      <c r="K19" s="11"/>
      <c r="L19" s="47" t="s">
        <v>66</v>
      </c>
      <c r="M19" s="48"/>
      <c r="N19" s="49"/>
      <c r="O19" s="10">
        <v>0</v>
      </c>
      <c r="S19" s="12"/>
      <c r="T19" s="12"/>
      <c r="U19" s="12"/>
      <c r="V19" s="12"/>
    </row>
    <row r="20" spans="2:23" x14ac:dyDescent="0.35">
      <c r="G20" s="50" t="s">
        <v>25</v>
      </c>
      <c r="H20" s="51"/>
      <c r="I20" s="52"/>
      <c r="J20" s="16">
        <f>SUM(J18:J19)</f>
        <v>0</v>
      </c>
      <c r="K20" s="17"/>
      <c r="L20" s="50" t="s">
        <v>25</v>
      </c>
      <c r="M20" s="51"/>
      <c r="N20" s="52"/>
      <c r="O20" s="16">
        <f>SUM(O18:O19)</f>
        <v>0</v>
      </c>
    </row>
    <row r="21" spans="2:23" x14ac:dyDescent="0.35">
      <c r="G21" s="44" t="s">
        <v>26</v>
      </c>
      <c r="H21" s="45"/>
      <c r="I21" s="45"/>
      <c r="J21" s="46"/>
      <c r="K21" s="9"/>
      <c r="L21" s="44" t="s">
        <v>26</v>
      </c>
      <c r="M21" s="45"/>
      <c r="N21" s="45"/>
      <c r="O21" s="46"/>
    </row>
    <row r="22" spans="2:23" ht="15.5" x14ac:dyDescent="0.35">
      <c r="G22" s="47" t="s">
        <v>27</v>
      </c>
      <c r="H22" s="48"/>
      <c r="I22" s="49"/>
      <c r="J22" s="10">
        <v>0</v>
      </c>
      <c r="K22" s="11"/>
      <c r="L22" s="47" t="s">
        <v>27</v>
      </c>
      <c r="M22" s="48"/>
      <c r="N22" s="49"/>
      <c r="O22" s="10">
        <v>0</v>
      </c>
      <c r="S22" s="33" t="s">
        <v>11</v>
      </c>
      <c r="T22" s="33"/>
      <c r="U22" s="33"/>
      <c r="V22" s="3"/>
    </row>
    <row r="23" spans="2:23" x14ac:dyDescent="0.35">
      <c r="G23" s="47" t="s">
        <v>28</v>
      </c>
      <c r="H23" s="48"/>
      <c r="I23" s="49"/>
      <c r="J23" s="10">
        <v>0</v>
      </c>
      <c r="K23" s="11"/>
      <c r="L23" s="47" t="s">
        <v>28</v>
      </c>
      <c r="M23" s="48"/>
      <c r="N23" s="49"/>
      <c r="O23" s="10">
        <v>0</v>
      </c>
      <c r="S23" s="20"/>
      <c r="T23" s="20"/>
      <c r="U23" s="20"/>
      <c r="V23" s="20"/>
    </row>
    <row r="24" spans="2:23" x14ac:dyDescent="0.35">
      <c r="G24" s="47" t="s">
        <v>29</v>
      </c>
      <c r="H24" s="48"/>
      <c r="I24" s="49"/>
      <c r="J24" s="10">
        <v>0</v>
      </c>
      <c r="K24" s="11"/>
      <c r="L24" s="47" t="s">
        <v>29</v>
      </c>
      <c r="M24" s="48"/>
      <c r="N24" s="49"/>
      <c r="O24" s="10">
        <v>0</v>
      </c>
      <c r="S24" s="21" t="s">
        <v>4</v>
      </c>
      <c r="T24" s="21" t="s">
        <v>5</v>
      </c>
      <c r="U24" s="21" t="s">
        <v>6</v>
      </c>
    </row>
    <row r="25" spans="2:23" x14ac:dyDescent="0.35">
      <c r="G25" s="50" t="s">
        <v>30</v>
      </c>
      <c r="H25" s="51"/>
      <c r="I25" s="52"/>
      <c r="J25" s="22">
        <f>SUM(J22:J24)</f>
        <v>0</v>
      </c>
      <c r="K25" s="17"/>
      <c r="L25" s="50" t="s">
        <v>30</v>
      </c>
      <c r="M25" s="51"/>
      <c r="N25" s="52"/>
      <c r="O25" s="22">
        <f>SUM(O22:O24)</f>
        <v>0</v>
      </c>
      <c r="S25" s="23" t="s">
        <v>7</v>
      </c>
      <c r="T25" s="23" t="s">
        <v>61</v>
      </c>
      <c r="U25" s="23" t="s">
        <v>8</v>
      </c>
    </row>
    <row r="26" spans="2:23" x14ac:dyDescent="0.35">
      <c r="G26" s="44" t="s">
        <v>31</v>
      </c>
      <c r="H26" s="45"/>
      <c r="I26" s="45"/>
      <c r="J26" s="46"/>
      <c r="K26" s="9"/>
      <c r="L26" s="44" t="s">
        <v>31</v>
      </c>
      <c r="M26" s="45"/>
      <c r="N26" s="45"/>
      <c r="O26" s="46"/>
      <c r="S26" s="24">
        <f>E19*0.1</f>
        <v>0</v>
      </c>
      <c r="T26" s="25">
        <f>E19*0.05</f>
        <v>0</v>
      </c>
      <c r="U26" s="26">
        <v>0</v>
      </c>
    </row>
    <row r="27" spans="2:23" x14ac:dyDescent="0.35">
      <c r="G27" s="47" t="s">
        <v>32</v>
      </c>
      <c r="H27" s="48"/>
      <c r="I27" s="49"/>
      <c r="J27" s="10">
        <v>0</v>
      </c>
      <c r="K27" s="11"/>
      <c r="L27" s="47" t="s">
        <v>32</v>
      </c>
      <c r="M27" s="48"/>
      <c r="N27" s="49"/>
      <c r="O27" s="10">
        <v>0</v>
      </c>
    </row>
    <row r="28" spans="2:23" x14ac:dyDescent="0.35">
      <c r="G28" s="47" t="s">
        <v>33</v>
      </c>
      <c r="H28" s="48"/>
      <c r="I28" s="49"/>
      <c r="J28" s="10">
        <v>0</v>
      </c>
      <c r="K28" s="11"/>
      <c r="L28" s="47" t="s">
        <v>33</v>
      </c>
      <c r="M28" s="48"/>
      <c r="N28" s="49"/>
      <c r="O28" s="10">
        <v>0</v>
      </c>
    </row>
    <row r="29" spans="2:23" x14ac:dyDescent="0.35">
      <c r="G29" s="47" t="s">
        <v>67</v>
      </c>
      <c r="H29" s="48"/>
      <c r="I29" s="49"/>
      <c r="J29" s="10">
        <v>0</v>
      </c>
      <c r="K29" s="11"/>
      <c r="L29" s="47" t="s">
        <v>67</v>
      </c>
      <c r="M29" s="48"/>
      <c r="N29" s="49"/>
      <c r="O29" s="10">
        <v>0</v>
      </c>
    </row>
    <row r="30" spans="2:23" x14ac:dyDescent="0.35">
      <c r="G30" s="47" t="s">
        <v>34</v>
      </c>
      <c r="H30" s="48"/>
      <c r="I30" s="49"/>
      <c r="J30" s="10">
        <v>0</v>
      </c>
      <c r="K30" s="11"/>
      <c r="L30" s="47" t="s">
        <v>34</v>
      </c>
      <c r="M30" s="48"/>
      <c r="N30" s="49"/>
      <c r="O30" s="10">
        <v>0</v>
      </c>
    </row>
    <row r="31" spans="2:23" x14ac:dyDescent="0.35">
      <c r="G31" s="47" t="s">
        <v>35</v>
      </c>
      <c r="H31" s="48"/>
      <c r="I31" s="49"/>
      <c r="J31" s="10">
        <v>0</v>
      </c>
      <c r="K31" s="11"/>
      <c r="L31" s="47" t="s">
        <v>35</v>
      </c>
      <c r="M31" s="48"/>
      <c r="N31" s="49"/>
      <c r="O31" s="10">
        <v>0</v>
      </c>
    </row>
    <row r="32" spans="2:23" x14ac:dyDescent="0.35">
      <c r="G32" s="50" t="s">
        <v>36</v>
      </c>
      <c r="H32" s="51"/>
      <c r="I32" s="52"/>
      <c r="J32" s="22">
        <f>SUM(J27:J31)</f>
        <v>0</v>
      </c>
      <c r="K32" s="17"/>
      <c r="L32" s="50" t="s">
        <v>36</v>
      </c>
      <c r="M32" s="51"/>
      <c r="N32" s="52"/>
      <c r="O32" s="22">
        <f>SUM(O27:O31)</f>
        <v>0</v>
      </c>
    </row>
    <row r="33" spans="7:15" x14ac:dyDescent="0.35">
      <c r="G33" s="44" t="s">
        <v>68</v>
      </c>
      <c r="H33" s="45"/>
      <c r="I33" s="45"/>
      <c r="J33" s="46"/>
      <c r="K33" s="9"/>
      <c r="L33" s="44" t="s">
        <v>68</v>
      </c>
      <c r="M33" s="45"/>
      <c r="N33" s="45"/>
      <c r="O33" s="46"/>
    </row>
    <row r="34" spans="7:15" x14ac:dyDescent="0.35">
      <c r="G34" s="47" t="s">
        <v>37</v>
      </c>
      <c r="H34" s="48"/>
      <c r="I34" s="49"/>
      <c r="J34" s="10">
        <v>0</v>
      </c>
      <c r="K34" s="11"/>
      <c r="L34" s="47" t="s">
        <v>37</v>
      </c>
      <c r="M34" s="48"/>
      <c r="N34" s="49"/>
      <c r="O34" s="10">
        <v>0</v>
      </c>
    </row>
    <row r="35" spans="7:15" x14ac:dyDescent="0.35">
      <c r="G35" s="47" t="s">
        <v>69</v>
      </c>
      <c r="H35" s="48"/>
      <c r="I35" s="49"/>
      <c r="J35" s="10">
        <v>0</v>
      </c>
      <c r="K35" s="11"/>
      <c r="L35" s="47" t="s">
        <v>76</v>
      </c>
      <c r="M35" s="48"/>
      <c r="N35" s="49"/>
      <c r="O35" s="10">
        <v>0</v>
      </c>
    </row>
    <row r="36" spans="7:15" x14ac:dyDescent="0.35">
      <c r="G36" s="47" t="s">
        <v>38</v>
      </c>
      <c r="H36" s="48"/>
      <c r="I36" s="49"/>
      <c r="J36" s="10">
        <v>0</v>
      </c>
      <c r="K36" s="11"/>
      <c r="L36" s="47" t="s">
        <v>38</v>
      </c>
      <c r="M36" s="48"/>
      <c r="N36" s="49"/>
      <c r="O36" s="10">
        <v>0</v>
      </c>
    </row>
    <row r="37" spans="7:15" x14ac:dyDescent="0.35">
      <c r="G37" s="47" t="s">
        <v>39</v>
      </c>
      <c r="H37" s="48"/>
      <c r="I37" s="49"/>
      <c r="J37" s="10">
        <v>0</v>
      </c>
      <c r="K37" s="11"/>
      <c r="L37" s="47" t="s">
        <v>39</v>
      </c>
      <c r="M37" s="48"/>
      <c r="N37" s="49"/>
      <c r="O37" s="10">
        <v>0</v>
      </c>
    </row>
    <row r="38" spans="7:15" x14ac:dyDescent="0.35">
      <c r="G38" s="47" t="s">
        <v>9</v>
      </c>
      <c r="H38" s="48"/>
      <c r="I38" s="49"/>
      <c r="J38" s="10">
        <v>0</v>
      </c>
      <c r="K38" s="11"/>
      <c r="L38" s="47" t="s">
        <v>9</v>
      </c>
      <c r="M38" s="48"/>
      <c r="N38" s="49"/>
      <c r="O38" s="10">
        <v>0</v>
      </c>
    </row>
    <row r="39" spans="7:15" x14ac:dyDescent="0.35">
      <c r="G39" s="47" t="s">
        <v>40</v>
      </c>
      <c r="H39" s="48"/>
      <c r="I39" s="49"/>
      <c r="J39" s="10">
        <v>0</v>
      </c>
      <c r="K39" s="11"/>
      <c r="L39" s="47" t="s">
        <v>40</v>
      </c>
      <c r="M39" s="48"/>
      <c r="N39" s="49"/>
      <c r="O39" s="10">
        <v>0</v>
      </c>
    </row>
    <row r="40" spans="7:15" x14ac:dyDescent="0.35">
      <c r="G40" s="47" t="s">
        <v>41</v>
      </c>
      <c r="H40" s="48"/>
      <c r="I40" s="49"/>
      <c r="J40" s="10">
        <v>0</v>
      </c>
      <c r="K40" s="11"/>
      <c r="L40" s="47" t="s">
        <v>41</v>
      </c>
      <c r="M40" s="48"/>
      <c r="N40" s="49"/>
      <c r="O40" s="10">
        <v>0</v>
      </c>
    </row>
    <row r="41" spans="7:15" x14ac:dyDescent="0.35">
      <c r="G41" s="47" t="s">
        <v>42</v>
      </c>
      <c r="H41" s="48"/>
      <c r="I41" s="49"/>
      <c r="J41" s="10">
        <v>0</v>
      </c>
      <c r="K41" s="11"/>
      <c r="L41" s="47" t="s">
        <v>42</v>
      </c>
      <c r="M41" s="48"/>
      <c r="N41" s="49"/>
      <c r="O41" s="10">
        <v>0</v>
      </c>
    </row>
    <row r="42" spans="7:15" x14ac:dyDescent="0.35">
      <c r="G42" s="47" t="s">
        <v>43</v>
      </c>
      <c r="H42" s="48"/>
      <c r="I42" s="49"/>
      <c r="J42" s="10">
        <v>0</v>
      </c>
      <c r="K42" s="11"/>
      <c r="L42" s="47" t="s">
        <v>43</v>
      </c>
      <c r="M42" s="48"/>
      <c r="N42" s="49"/>
      <c r="O42" s="10">
        <v>0</v>
      </c>
    </row>
    <row r="43" spans="7:15" x14ac:dyDescent="0.35">
      <c r="G43" s="47" t="s">
        <v>44</v>
      </c>
      <c r="H43" s="48"/>
      <c r="I43" s="49"/>
      <c r="J43" s="10">
        <v>0</v>
      </c>
      <c r="K43" s="11"/>
      <c r="L43" s="47" t="s">
        <v>44</v>
      </c>
      <c r="M43" s="48"/>
      <c r="N43" s="49"/>
      <c r="O43" s="10">
        <v>0</v>
      </c>
    </row>
    <row r="44" spans="7:15" x14ac:dyDescent="0.35">
      <c r="G44" s="47" t="s">
        <v>45</v>
      </c>
      <c r="H44" s="48"/>
      <c r="I44" s="49"/>
      <c r="J44" s="10">
        <v>0</v>
      </c>
      <c r="K44" s="11"/>
      <c r="L44" s="47" t="s">
        <v>45</v>
      </c>
      <c r="M44" s="48"/>
      <c r="N44" s="49"/>
      <c r="O44" s="10">
        <v>0</v>
      </c>
    </row>
    <row r="45" spans="7:15" x14ac:dyDescent="0.35">
      <c r="G45" s="50" t="s">
        <v>70</v>
      </c>
      <c r="H45" s="51"/>
      <c r="I45" s="52"/>
      <c r="J45" s="27">
        <f>SUM(J34:J44)</f>
        <v>0</v>
      </c>
      <c r="K45" s="28"/>
      <c r="L45" s="50" t="s">
        <v>70</v>
      </c>
      <c r="M45" s="51"/>
      <c r="N45" s="52"/>
      <c r="O45" s="27">
        <f>SUM(O34:O44)</f>
        <v>0</v>
      </c>
    </row>
    <row r="46" spans="7:15" x14ac:dyDescent="0.35">
      <c r="G46" s="44" t="s">
        <v>46</v>
      </c>
      <c r="H46" s="45"/>
      <c r="I46" s="45"/>
      <c r="J46" s="46"/>
      <c r="K46" s="9"/>
      <c r="L46" s="44" t="s">
        <v>46</v>
      </c>
      <c r="M46" s="45"/>
      <c r="N46" s="45"/>
      <c r="O46" s="46"/>
    </row>
    <row r="47" spans="7:15" x14ac:dyDescent="0.35">
      <c r="G47" s="47" t="s">
        <v>10</v>
      </c>
      <c r="H47" s="48"/>
      <c r="I47" s="49"/>
      <c r="J47" s="10">
        <v>0</v>
      </c>
      <c r="K47" s="11"/>
      <c r="L47" s="47" t="s">
        <v>10</v>
      </c>
      <c r="M47" s="48"/>
      <c r="N47" s="49"/>
      <c r="O47" s="10">
        <v>0</v>
      </c>
    </row>
    <row r="48" spans="7:15" x14ac:dyDescent="0.35">
      <c r="G48" s="47" t="s">
        <v>47</v>
      </c>
      <c r="H48" s="48"/>
      <c r="I48" s="49"/>
      <c r="J48" s="10">
        <v>0</v>
      </c>
      <c r="K48" s="11"/>
      <c r="L48" s="47" t="s">
        <v>47</v>
      </c>
      <c r="M48" s="48"/>
      <c r="N48" s="49"/>
      <c r="O48" s="10">
        <v>0</v>
      </c>
    </row>
    <row r="49" spans="7:15" x14ac:dyDescent="0.35">
      <c r="G49" s="47" t="s">
        <v>71</v>
      </c>
      <c r="H49" s="48"/>
      <c r="I49" s="49"/>
      <c r="J49" s="10">
        <v>0</v>
      </c>
      <c r="K49" s="11"/>
      <c r="L49" s="47" t="s">
        <v>77</v>
      </c>
      <c r="M49" s="48"/>
      <c r="N49" s="49"/>
      <c r="O49" s="10">
        <v>0</v>
      </c>
    </row>
    <row r="50" spans="7:15" x14ac:dyDescent="0.35">
      <c r="G50" s="47" t="s">
        <v>48</v>
      </c>
      <c r="H50" s="48"/>
      <c r="I50" s="49"/>
      <c r="J50" s="10">
        <v>0</v>
      </c>
      <c r="K50" s="11"/>
      <c r="L50" s="47" t="s">
        <v>48</v>
      </c>
      <c r="M50" s="48"/>
      <c r="N50" s="49"/>
      <c r="O50" s="10">
        <v>0</v>
      </c>
    </row>
    <row r="51" spans="7:15" x14ac:dyDescent="0.35">
      <c r="G51" s="50" t="s">
        <v>49</v>
      </c>
      <c r="H51" s="51"/>
      <c r="I51" s="52"/>
      <c r="J51" s="27">
        <f>SUM(J47:J50)</f>
        <v>0</v>
      </c>
      <c r="K51" s="28"/>
      <c r="L51" s="50" t="s">
        <v>49</v>
      </c>
      <c r="M51" s="51"/>
      <c r="N51" s="52"/>
      <c r="O51" s="27">
        <f>SUM(O47:O50)</f>
        <v>0</v>
      </c>
    </row>
    <row r="52" spans="7:15" x14ac:dyDescent="0.35">
      <c r="G52" s="44" t="s">
        <v>72</v>
      </c>
      <c r="H52" s="45"/>
      <c r="I52" s="45"/>
      <c r="J52" s="46"/>
      <c r="K52" s="9"/>
      <c r="L52" s="44" t="s">
        <v>79</v>
      </c>
      <c r="M52" s="45"/>
      <c r="N52" s="45"/>
      <c r="O52" s="46"/>
    </row>
    <row r="53" spans="7:15" x14ac:dyDescent="0.35">
      <c r="G53" s="47" t="s">
        <v>50</v>
      </c>
      <c r="H53" s="48"/>
      <c r="I53" s="49"/>
      <c r="J53" s="10">
        <v>0</v>
      </c>
      <c r="K53" s="11"/>
      <c r="L53" s="47" t="s">
        <v>50</v>
      </c>
      <c r="M53" s="48"/>
      <c r="N53" s="49"/>
      <c r="O53" s="10">
        <v>0</v>
      </c>
    </row>
    <row r="54" spans="7:15" x14ac:dyDescent="0.35">
      <c r="G54" s="47" t="s">
        <v>51</v>
      </c>
      <c r="H54" s="48"/>
      <c r="I54" s="49"/>
      <c r="J54" s="10">
        <v>0</v>
      </c>
      <c r="K54" s="11"/>
      <c r="L54" s="47" t="s">
        <v>51</v>
      </c>
      <c r="M54" s="48"/>
      <c r="N54" s="49"/>
      <c r="O54" s="10">
        <v>0</v>
      </c>
    </row>
    <row r="55" spans="7:15" x14ac:dyDescent="0.35">
      <c r="G55" s="47" t="s">
        <v>52</v>
      </c>
      <c r="H55" s="48"/>
      <c r="I55" s="49"/>
      <c r="J55" s="10">
        <v>0</v>
      </c>
      <c r="K55" s="11"/>
      <c r="L55" s="47" t="s">
        <v>52</v>
      </c>
      <c r="M55" s="48"/>
      <c r="N55" s="49"/>
      <c r="O55" s="10">
        <v>0</v>
      </c>
    </row>
    <row r="56" spans="7:15" x14ac:dyDescent="0.35">
      <c r="G56" s="47" t="s">
        <v>53</v>
      </c>
      <c r="H56" s="48"/>
      <c r="I56" s="49"/>
      <c r="J56" s="10">
        <v>0</v>
      </c>
      <c r="K56" s="11"/>
      <c r="L56" s="47" t="s">
        <v>53</v>
      </c>
      <c r="M56" s="48"/>
      <c r="N56" s="49"/>
      <c r="O56" s="10">
        <v>0</v>
      </c>
    </row>
    <row r="57" spans="7:15" x14ac:dyDescent="0.35">
      <c r="G57" s="47" t="s">
        <v>54</v>
      </c>
      <c r="H57" s="48"/>
      <c r="I57" s="49"/>
      <c r="J57" s="10">
        <v>0</v>
      </c>
      <c r="K57" s="11"/>
      <c r="L57" s="47" t="s">
        <v>54</v>
      </c>
      <c r="M57" s="48"/>
      <c r="N57" s="49"/>
      <c r="O57" s="10">
        <v>0</v>
      </c>
    </row>
    <row r="58" spans="7:15" x14ac:dyDescent="0.35">
      <c r="G58" s="50" t="s">
        <v>73</v>
      </c>
      <c r="H58" s="51"/>
      <c r="I58" s="52"/>
      <c r="J58" s="27">
        <f>SUM(J53:J57)</f>
        <v>0</v>
      </c>
      <c r="K58" s="28"/>
      <c r="L58" s="50" t="s">
        <v>78</v>
      </c>
      <c r="M58" s="51"/>
      <c r="N58" s="52"/>
      <c r="O58" s="27">
        <f>SUM(O53:O57)</f>
        <v>0</v>
      </c>
    </row>
    <row r="59" spans="7:15" ht="15" thickBot="1" x14ac:dyDescent="0.4">
      <c r="G59" s="53" t="s">
        <v>59</v>
      </c>
      <c r="H59" s="54"/>
      <c r="I59" s="54"/>
      <c r="J59" s="29">
        <f>J16+J20+J25+J32+J45+J51+J58</f>
        <v>0</v>
      </c>
      <c r="K59" s="30"/>
      <c r="L59" s="53" t="s">
        <v>60</v>
      </c>
      <c r="M59" s="54"/>
      <c r="N59" s="54"/>
      <c r="O59" s="29">
        <f>O16+O20+O25+O32+O45+O51+O58</f>
        <v>0</v>
      </c>
    </row>
  </sheetData>
  <mergeCells count="126">
    <mergeCell ref="L14:N14"/>
    <mergeCell ref="G9:I9"/>
    <mergeCell ref="L9:N9"/>
    <mergeCell ref="G5:J5"/>
    <mergeCell ref="L5:O5"/>
    <mergeCell ref="G3:O3"/>
    <mergeCell ref="G10:I10"/>
    <mergeCell ref="L10:N10"/>
    <mergeCell ref="G11:I11"/>
    <mergeCell ref="L11:N11"/>
    <mergeCell ref="G6:J6"/>
    <mergeCell ref="L6:O6"/>
    <mergeCell ref="G7:I7"/>
    <mergeCell ref="L7:N7"/>
    <mergeCell ref="G8:I8"/>
    <mergeCell ref="L8:N8"/>
    <mergeCell ref="G23:I23"/>
    <mergeCell ref="L23:N23"/>
    <mergeCell ref="G18:I18"/>
    <mergeCell ref="L18:N18"/>
    <mergeCell ref="G19:I19"/>
    <mergeCell ref="L19:N19"/>
    <mergeCell ref="G20:I20"/>
    <mergeCell ref="L20:N20"/>
    <mergeCell ref="G15:I15"/>
    <mergeCell ref="L15:N15"/>
    <mergeCell ref="G16:I16"/>
    <mergeCell ref="L16:N16"/>
    <mergeCell ref="G17:J17"/>
    <mergeCell ref="L17:O17"/>
    <mergeCell ref="G27:I27"/>
    <mergeCell ref="L27:N27"/>
    <mergeCell ref="G28:I28"/>
    <mergeCell ref="L28:N28"/>
    <mergeCell ref="G29:I29"/>
    <mergeCell ref="L29:N29"/>
    <mergeCell ref="G24:I24"/>
    <mergeCell ref="L24:N24"/>
    <mergeCell ref="G25:I25"/>
    <mergeCell ref="L25:N25"/>
    <mergeCell ref="G26:J26"/>
    <mergeCell ref="L26:O26"/>
    <mergeCell ref="G33:J33"/>
    <mergeCell ref="L33:O33"/>
    <mergeCell ref="G34:I34"/>
    <mergeCell ref="L34:N34"/>
    <mergeCell ref="G35:I35"/>
    <mergeCell ref="L35:N35"/>
    <mergeCell ref="G30:I30"/>
    <mergeCell ref="L30:N30"/>
    <mergeCell ref="G31:I31"/>
    <mergeCell ref="L31:N31"/>
    <mergeCell ref="G32:I32"/>
    <mergeCell ref="L32:N32"/>
    <mergeCell ref="G39:I39"/>
    <mergeCell ref="L39:N39"/>
    <mergeCell ref="G40:I40"/>
    <mergeCell ref="L40:N40"/>
    <mergeCell ref="G41:I41"/>
    <mergeCell ref="L41:N41"/>
    <mergeCell ref="G36:I36"/>
    <mergeCell ref="L36:N36"/>
    <mergeCell ref="G37:I37"/>
    <mergeCell ref="L37:N37"/>
    <mergeCell ref="G38:I38"/>
    <mergeCell ref="L38:N38"/>
    <mergeCell ref="G45:I45"/>
    <mergeCell ref="L45:N45"/>
    <mergeCell ref="G46:J46"/>
    <mergeCell ref="L46:O46"/>
    <mergeCell ref="G47:I47"/>
    <mergeCell ref="L47:N47"/>
    <mergeCell ref="G42:I42"/>
    <mergeCell ref="L42:N42"/>
    <mergeCell ref="G43:I43"/>
    <mergeCell ref="L43:N43"/>
    <mergeCell ref="G44:I44"/>
    <mergeCell ref="L44:N44"/>
    <mergeCell ref="G57:I57"/>
    <mergeCell ref="L57:N57"/>
    <mergeCell ref="G58:I58"/>
    <mergeCell ref="L58:N58"/>
    <mergeCell ref="G59:I59"/>
    <mergeCell ref="L59:N59"/>
    <mergeCell ref="G54:I54"/>
    <mergeCell ref="L54:N54"/>
    <mergeCell ref="G55:I55"/>
    <mergeCell ref="L55:N55"/>
    <mergeCell ref="G56:I56"/>
    <mergeCell ref="L56:N56"/>
    <mergeCell ref="G51:I51"/>
    <mergeCell ref="L51:N51"/>
    <mergeCell ref="G52:J52"/>
    <mergeCell ref="L52:O52"/>
    <mergeCell ref="G53:I53"/>
    <mergeCell ref="L53:N53"/>
    <mergeCell ref="G48:I48"/>
    <mergeCell ref="L48:N48"/>
    <mergeCell ref="G49:I49"/>
    <mergeCell ref="L49:N49"/>
    <mergeCell ref="G50:I50"/>
    <mergeCell ref="L50:N50"/>
    <mergeCell ref="B12:E12"/>
    <mergeCell ref="G2:O2"/>
    <mergeCell ref="S2:T2"/>
    <mergeCell ref="S22:U22"/>
    <mergeCell ref="T5:T6"/>
    <mergeCell ref="T7:T8"/>
    <mergeCell ref="S3:T3"/>
    <mergeCell ref="S5:S6"/>
    <mergeCell ref="S7:S8"/>
    <mergeCell ref="B15:E15"/>
    <mergeCell ref="B16:D16"/>
    <mergeCell ref="B17:D17"/>
    <mergeCell ref="B18:D18"/>
    <mergeCell ref="B19:D19"/>
    <mergeCell ref="B13:E13"/>
    <mergeCell ref="G21:J21"/>
    <mergeCell ref="L21:O21"/>
    <mergeCell ref="G22:I22"/>
    <mergeCell ref="L22:N22"/>
    <mergeCell ref="G12:I12"/>
    <mergeCell ref="L12:N12"/>
    <mergeCell ref="G13:I13"/>
    <mergeCell ref="L13:N13"/>
    <mergeCell ref="G14:I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GUÍA</vt:lpstr>
      <vt:lpstr>PLANTILLA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 OLEO, BHDLeon</dc:creator>
  <cp:lastModifiedBy>JESSICA MARGARITA ROMAN MOLINA</cp:lastModifiedBy>
  <dcterms:created xsi:type="dcterms:W3CDTF">2021-07-18T05:07:48Z</dcterms:created>
  <dcterms:modified xsi:type="dcterms:W3CDTF">2021-12-14T13:49:42Z</dcterms:modified>
</cp:coreProperties>
</file>